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8" i="1" l="1"/>
  <c r="H36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<sst xmlns="http://schemas.openxmlformats.org/spreadsheetml/2006/main" count="57" uniqueCount="32">
  <si>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</si>
  <si>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</si>
  <si>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</si>
  <si>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</si>
  <si>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</si>
  <si>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</si>
  <si>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</si>
  <si>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</si>
  <si>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</si>
  <si>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</si>
  <si>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</si>
  <si>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</si>
  <si>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</si>
  <si>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</si>
  <si>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</si>
  <si>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</si>
  <si>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</si>
  <si>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</si>
  <si>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</si>
  <si>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</si>
  <si>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</si>
  <si>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</si>
  <si>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</si>
  <si>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</si>
  <si>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</si>
  <si>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</si>
  <si>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</si>
  <si>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</si>
  <si>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</si>
  <si>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20.05.2023.godine Dom zdravlja Požarevac nije izvršio plaćanje prema dobavljačima: </t>
  </si>
  <si>
    <t>Primljena i neutrošena participacija od 20.05.2023</t>
  </si>
  <si>
    <t>Dana: 20.05.2023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</si>
</sst>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45066</v>
      </c>
      <c r="H12" s="12">
        <v>2634942.5299999998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45066</v>
      </c>
      <c r="H13" s="1">
        <f>H14+H29-H37-H50</f>
        <v>2625830.7400000002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45066</v>
      </c>
      <c r="H14" s="2">
        <f>SUM(H15:H28)</f>
        <v>2454331.23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</f>
        <v>1653695.2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773852.62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v>0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</f>
        <v>26783.409999999993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45066</v>
      </c>
      <c r="H29" s="2">
        <f>H30+H31+H32+H33+H35+H36+H34</f>
        <v>171566.76000000007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</f>
        <v>159057.43000000008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11900+25870-25260.67</f>
        <v>12509.330000000002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45066</v>
      </c>
      <c r="H37" s="3">
        <f>SUM(H38:H49)</f>
        <v>67.25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61.25+6</f>
        <v>67.25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45066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45066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</f>
        <v>9111.789999998884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2634942.5299999993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2023-05-22T06:21:26Z</dcterms:modified>
  <cp:category/>
  <cp:contentStatus/>
</cp:coreProperties>
</file>